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25" i="1" l="1"/>
  <c r="H25" i="1"/>
  <c r="I25" i="1"/>
  <c r="J25" i="1"/>
  <c r="K25" i="1"/>
  <c r="L25" i="1"/>
  <c r="M25" i="1"/>
  <c r="N25" i="1"/>
  <c r="F25" i="1"/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N22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N19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N13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N7" i="1" l="1"/>
  <c r="N16" i="1"/>
  <c r="N4" i="1"/>
  <c r="N26" i="1" l="1"/>
</calcChain>
</file>

<file path=xl/sharedStrings.xml><?xml version="1.0" encoding="utf-8"?>
<sst xmlns="http://schemas.openxmlformats.org/spreadsheetml/2006/main" count="57" uniqueCount="38">
  <si>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</si>
  <si>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</si>
  <si>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</si>
  <si>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</si>
  <si>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</si>
  <si>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</si>
  <si>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</si>
  <si>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</si>
  <si>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</si>
  <si>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</si>
  <si>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</si>
  <si>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</si>
  <si>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</si>
  <si>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7.1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</si>
  <si>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</si>
  <si>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</si>
  <si>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</si>
  <si>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</si>
  <si>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</si>
  <si>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</si>
  <si>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</si>
  <si>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</si>
  <si>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</si>
  <si>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Total de répétition / Séance</t>
  </si>
  <si>
    <t>Fente arrière pied gauche sur l’Orbite 360™</t>
  </si>
  <si>
    <t>10.1</t>
  </si>
  <si>
    <t>Coureur avec Orbite 360™ au pied avant droit</t>
  </si>
  <si>
    <t>10.2</t>
  </si>
  <si>
    <t>Coureur avec Orbite 360™ au pied avant gauche</t>
  </si>
  <si>
    <t>Orbite Test</t>
  </si>
  <si>
    <t>Fente arrière pied droit sur l’Orbite 360™</t>
  </si>
  <si>
    <t>9.7</t>
  </si>
  <si>
    <t>Combo Pont deux Orbites 360™</t>
  </si>
  <si>
    <t>5.9</t>
  </si>
  <si>
    <t>MC Combo deux pieds Orbites 360™ alternés et simultané</t>
  </si>
  <si>
    <t>6.1</t>
  </si>
  <si>
    <t>Colline, deux pieds dans les Orbites 360™</t>
  </si>
  <si>
    <t xml:space="preserve">Programme  Orbite 360™ : Préparation Physique à la course : 21 &amp; 42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</si>
</sst>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51" zoomScaleNormal="51" workbookViewId="0">
      <selection activeCell="G39" sqref="G39"/>
    </sheetView>
  </sheetViews>
  <sheetFormatPr baseColWidth="10" defaultRowHeight="15" x14ac:dyDescent="0.25"/>
  <cols>
    <col min="3" max="3" width="56.7109375" customWidth="1"/>
    <col min="14" max="14" width="17.85546875" customWidth="1"/>
  </cols>
  <sheetData>
    <row r="1" spans="1:14" ht="21.75" thickBot="1" x14ac:dyDescent="0.3">
      <c r="A1" s="10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x14ac:dyDescent="0.25">
      <c r="A2" s="13"/>
      <c r="B2" s="15" t="s">
        <v>0</v>
      </c>
      <c r="C2" s="13" t="s">
        <v>1</v>
      </c>
      <c r="D2" s="15" t="s">
        <v>29</v>
      </c>
      <c r="E2" s="17"/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3" t="s">
        <v>8</v>
      </c>
      <c r="M2" s="13" t="s">
        <v>9</v>
      </c>
      <c r="N2" s="1" t="s">
        <v>10</v>
      </c>
    </row>
    <row r="3" spans="1:14" ht="15.75" thickBot="1" x14ac:dyDescent="0.3">
      <c r="A3" s="14"/>
      <c r="B3" s="16"/>
      <c r="C3" s="14"/>
      <c r="D3" s="16"/>
      <c r="E3" s="18"/>
      <c r="F3" s="14"/>
      <c r="G3" s="14"/>
      <c r="H3" s="14"/>
      <c r="I3" s="14"/>
      <c r="J3" s="14"/>
      <c r="K3" s="14"/>
      <c r="L3" s="14"/>
      <c r="M3" s="14"/>
      <c r="N3" s="2" t="s">
        <v>11</v>
      </c>
    </row>
    <row r="4" spans="1:14" ht="15.75" customHeight="1" thickBot="1" x14ac:dyDescent="0.3">
      <c r="A4" s="31" t="s">
        <v>12</v>
      </c>
      <c r="B4" s="25" t="s">
        <v>25</v>
      </c>
      <c r="C4" s="28" t="s">
        <v>26</v>
      </c>
      <c r="D4" s="25">
        <v>0</v>
      </c>
      <c r="E4" s="3" t="s">
        <v>14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28">
        <f>SUM(F6:M6)</f>
        <v>116</v>
      </c>
    </row>
    <row r="5" spans="1:14" ht="15.75" customHeight="1" thickBot="1" x14ac:dyDescent="0.3">
      <c r="A5" s="32"/>
      <c r="B5" s="26"/>
      <c r="C5" s="29"/>
      <c r="D5" s="26"/>
      <c r="E5" s="3" t="s">
        <v>15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4</v>
      </c>
      <c r="N5" s="29"/>
    </row>
    <row r="6" spans="1:14" ht="15.75" customHeight="1" thickBot="1" x14ac:dyDescent="0.3">
      <c r="A6" s="33"/>
      <c r="B6" s="27"/>
      <c r="C6" s="30"/>
      <c r="D6" s="27"/>
      <c r="E6" s="3" t="s">
        <v>16</v>
      </c>
      <c r="F6" s="4">
        <f>F4*F5</f>
        <v>0</v>
      </c>
      <c r="G6" s="4">
        <f t="shared" ref="G6:M6" si="0">G4*G5</f>
        <v>4</v>
      </c>
      <c r="H6" s="4">
        <f t="shared" si="0"/>
        <v>8</v>
      </c>
      <c r="I6" s="4">
        <f t="shared" si="0"/>
        <v>8</v>
      </c>
      <c r="J6" s="4">
        <f t="shared" si="0"/>
        <v>16</v>
      </c>
      <c r="K6" s="4">
        <f t="shared" si="0"/>
        <v>24</v>
      </c>
      <c r="L6" s="4">
        <f t="shared" si="0"/>
        <v>24</v>
      </c>
      <c r="M6" s="4">
        <f t="shared" si="0"/>
        <v>32</v>
      </c>
      <c r="N6" s="30"/>
    </row>
    <row r="7" spans="1:14" ht="15.75" customHeight="1" thickBot="1" x14ac:dyDescent="0.3">
      <c r="A7" s="37" t="s">
        <v>17</v>
      </c>
      <c r="B7" s="9"/>
      <c r="C7" s="13" t="s">
        <v>28</v>
      </c>
      <c r="D7" s="25">
        <v>0</v>
      </c>
      <c r="E7" s="3" t="s">
        <v>14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28">
        <f t="shared" ref="N7" si="1">SUM(F9:M9)</f>
        <v>116</v>
      </c>
    </row>
    <row r="8" spans="1:14" ht="15.75" customHeight="1" thickBot="1" x14ac:dyDescent="0.3">
      <c r="A8" s="38"/>
      <c r="B8" s="9" t="s">
        <v>27</v>
      </c>
      <c r="C8" s="41"/>
      <c r="D8" s="26"/>
      <c r="E8" s="3" t="s">
        <v>15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K8" s="4">
        <v>4</v>
      </c>
      <c r="L8" s="4">
        <v>4</v>
      </c>
      <c r="M8" s="4">
        <v>4</v>
      </c>
      <c r="N8" s="29"/>
    </row>
    <row r="9" spans="1:14" ht="15.75" customHeight="1" thickBot="1" x14ac:dyDescent="0.3">
      <c r="A9" s="39"/>
      <c r="B9" s="7"/>
      <c r="C9" s="14"/>
      <c r="D9" s="27"/>
      <c r="E9" s="3" t="s">
        <v>16</v>
      </c>
      <c r="F9" s="4">
        <f>F7*F8</f>
        <v>0</v>
      </c>
      <c r="G9" s="4">
        <f t="shared" ref="G9" si="2">G7*G8</f>
        <v>4</v>
      </c>
      <c r="H9" s="4">
        <f t="shared" ref="H9" si="3">H7*H8</f>
        <v>8</v>
      </c>
      <c r="I9" s="4">
        <f t="shared" ref="I9" si="4">I7*I8</f>
        <v>8</v>
      </c>
      <c r="J9" s="4">
        <f t="shared" ref="J9" si="5">J7*J8</f>
        <v>16</v>
      </c>
      <c r="K9" s="4">
        <f t="shared" ref="K9" si="6">K7*K8</f>
        <v>24</v>
      </c>
      <c r="L9" s="4">
        <f t="shared" ref="L9" si="7">L7*L8</f>
        <v>24</v>
      </c>
      <c r="M9" s="4">
        <f t="shared" ref="M9" si="8">M7*M8</f>
        <v>32</v>
      </c>
      <c r="N9" s="30"/>
    </row>
    <row r="10" spans="1:14" ht="15.75" customHeight="1" thickBot="1" x14ac:dyDescent="0.3">
      <c r="A10" s="19" t="s">
        <v>18</v>
      </c>
      <c r="B10" s="22" t="s">
        <v>13</v>
      </c>
      <c r="C10" s="34" t="s">
        <v>30</v>
      </c>
      <c r="D10" s="25">
        <v>0</v>
      </c>
      <c r="E10" s="3" t="s">
        <v>14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28">
        <f t="shared" ref="N10" si="9">SUM(F12:M12)</f>
        <v>116</v>
      </c>
    </row>
    <row r="11" spans="1:14" ht="15.75" customHeight="1" thickBot="1" x14ac:dyDescent="0.3">
      <c r="A11" s="20"/>
      <c r="B11" s="23"/>
      <c r="C11" s="35"/>
      <c r="D11" s="26"/>
      <c r="E11" s="3" t="s">
        <v>15</v>
      </c>
      <c r="F11" s="4">
        <v>4</v>
      </c>
      <c r="G11" s="4">
        <v>4</v>
      </c>
      <c r="H11" s="4">
        <v>4</v>
      </c>
      <c r="I11" s="4">
        <v>4</v>
      </c>
      <c r="J11" s="4">
        <v>4</v>
      </c>
      <c r="K11" s="4">
        <v>4</v>
      </c>
      <c r="L11" s="4">
        <v>4</v>
      </c>
      <c r="M11" s="4">
        <v>4</v>
      </c>
      <c r="N11" s="29"/>
    </row>
    <row r="12" spans="1:14" ht="15.75" customHeight="1" thickBot="1" x14ac:dyDescent="0.3">
      <c r="A12" s="21"/>
      <c r="B12" s="24"/>
      <c r="C12" s="36"/>
      <c r="D12" s="27"/>
      <c r="E12" s="3" t="s">
        <v>16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8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24</v>
      </c>
      <c r="L12" s="4">
        <f t="shared" ref="L12" si="15">L10*L11</f>
        <v>24</v>
      </c>
      <c r="M12" s="4">
        <f t="shared" ref="M12" si="16">M10*M11</f>
        <v>32</v>
      </c>
      <c r="N12" s="30"/>
    </row>
    <row r="13" spans="1:14" ht="15.75" customHeight="1" thickBot="1" x14ac:dyDescent="0.3">
      <c r="A13" s="31" t="s">
        <v>19</v>
      </c>
      <c r="B13" s="25" t="s">
        <v>13</v>
      </c>
      <c r="C13" s="28" t="s">
        <v>24</v>
      </c>
      <c r="D13" s="25">
        <v>0</v>
      </c>
      <c r="E13" s="3" t="s">
        <v>14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28">
        <f t="shared" ref="N13" si="17">SUM(F15:M15)</f>
        <v>116</v>
      </c>
    </row>
    <row r="14" spans="1:14" ht="15.75" customHeight="1" thickBot="1" x14ac:dyDescent="0.3">
      <c r="A14" s="32"/>
      <c r="B14" s="26"/>
      <c r="C14" s="29"/>
      <c r="D14" s="26"/>
      <c r="E14" s="3" t="s">
        <v>15</v>
      </c>
      <c r="F14" s="4">
        <v>4</v>
      </c>
      <c r="G14" s="4">
        <v>4</v>
      </c>
      <c r="H14" s="4">
        <v>4</v>
      </c>
      <c r="I14" s="4">
        <v>4</v>
      </c>
      <c r="J14" s="4">
        <v>4</v>
      </c>
      <c r="K14" s="4">
        <v>4</v>
      </c>
      <c r="L14" s="4">
        <v>4</v>
      </c>
      <c r="M14" s="4">
        <v>4</v>
      </c>
      <c r="N14" s="29"/>
    </row>
    <row r="15" spans="1:14" ht="15.75" customHeight="1" thickBot="1" x14ac:dyDescent="0.3">
      <c r="A15" s="33"/>
      <c r="B15" s="27"/>
      <c r="C15" s="30"/>
      <c r="D15" s="27"/>
      <c r="E15" s="3" t="s">
        <v>16</v>
      </c>
      <c r="F15" s="4">
        <f>F13*F14</f>
        <v>0</v>
      </c>
      <c r="G15" s="4">
        <f t="shared" ref="G15" si="18">G13*G14</f>
        <v>4</v>
      </c>
      <c r="H15" s="4">
        <f t="shared" ref="H15" si="19">H13*H14</f>
        <v>8</v>
      </c>
      <c r="I15" s="4">
        <f t="shared" ref="I15" si="20">I13*I14</f>
        <v>8</v>
      </c>
      <c r="J15" s="4">
        <f t="shared" ref="J15" si="21">J13*J14</f>
        <v>16</v>
      </c>
      <c r="K15" s="4">
        <f t="shared" ref="K15" si="22">K13*K14</f>
        <v>24</v>
      </c>
      <c r="L15" s="4">
        <f t="shared" ref="L15" si="23">L13*L14</f>
        <v>24</v>
      </c>
      <c r="M15" s="4">
        <f t="shared" ref="M15" si="24">M13*M14</f>
        <v>32</v>
      </c>
      <c r="N15" s="30"/>
    </row>
    <row r="16" spans="1:14" ht="15.75" customHeight="1" thickBot="1" x14ac:dyDescent="0.3">
      <c r="A16" s="37" t="s">
        <v>20</v>
      </c>
      <c r="B16" s="15" t="s">
        <v>31</v>
      </c>
      <c r="C16" s="13" t="s">
        <v>32</v>
      </c>
      <c r="D16" s="25">
        <v>0</v>
      </c>
      <c r="E16" s="3" t="s">
        <v>14</v>
      </c>
      <c r="F16" s="4">
        <f>D16</f>
        <v>0</v>
      </c>
      <c r="G16" s="4">
        <f>D16+1</f>
        <v>1</v>
      </c>
      <c r="H16" s="4">
        <f>D16+2</f>
        <v>2</v>
      </c>
      <c r="I16" s="4">
        <f>D16+2</f>
        <v>2</v>
      </c>
      <c r="J16" s="4">
        <f>D16+4</f>
        <v>4</v>
      </c>
      <c r="K16" s="4">
        <f>D16+6</f>
        <v>6</v>
      </c>
      <c r="L16" s="4">
        <f>D16+6</f>
        <v>6</v>
      </c>
      <c r="M16" s="4">
        <f>D16+8</f>
        <v>8</v>
      </c>
      <c r="N16" s="28">
        <f t="shared" ref="N16" si="25">SUM(F18:M18)</f>
        <v>116</v>
      </c>
    </row>
    <row r="17" spans="1:14" ht="15.75" customHeight="1" thickBot="1" x14ac:dyDescent="0.3">
      <c r="A17" s="38"/>
      <c r="B17" s="40"/>
      <c r="C17" s="41"/>
      <c r="D17" s="26"/>
      <c r="E17" s="3" t="s">
        <v>15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4</v>
      </c>
      <c r="M17" s="4">
        <v>4</v>
      </c>
      <c r="N17" s="29"/>
    </row>
    <row r="18" spans="1:14" ht="15.75" customHeight="1" thickBot="1" x14ac:dyDescent="0.3">
      <c r="A18" s="39"/>
      <c r="B18" s="16"/>
      <c r="C18" s="14"/>
      <c r="D18" s="27"/>
      <c r="E18" s="3" t="s">
        <v>16</v>
      </c>
      <c r="F18" s="4">
        <f>F16*F17</f>
        <v>0</v>
      </c>
      <c r="G18" s="4">
        <f t="shared" ref="G18" si="26">G16*G17</f>
        <v>4</v>
      </c>
      <c r="H18" s="4">
        <f t="shared" ref="H18" si="27">H16*H17</f>
        <v>8</v>
      </c>
      <c r="I18" s="4">
        <f t="shared" ref="I18" si="28">I16*I17</f>
        <v>8</v>
      </c>
      <c r="J18" s="4">
        <f t="shared" ref="J18" si="29">J16*J17</f>
        <v>16</v>
      </c>
      <c r="K18" s="4">
        <f t="shared" ref="K18" si="30">K16*K17</f>
        <v>24</v>
      </c>
      <c r="L18" s="4">
        <f t="shared" ref="L18" si="31">L16*L17</f>
        <v>24</v>
      </c>
      <c r="M18" s="4">
        <f t="shared" ref="M18" si="32">M16*M17</f>
        <v>32</v>
      </c>
      <c r="N18" s="30"/>
    </row>
    <row r="19" spans="1:14" ht="15.75" customHeight="1" thickBot="1" x14ac:dyDescent="0.3">
      <c r="A19" s="19" t="s">
        <v>21</v>
      </c>
      <c r="B19" s="22" t="s">
        <v>33</v>
      </c>
      <c r="C19" s="34" t="s">
        <v>34</v>
      </c>
      <c r="D19" s="25">
        <v>0</v>
      </c>
      <c r="E19" s="3" t="s">
        <v>14</v>
      </c>
      <c r="F19" s="4">
        <f>D19</f>
        <v>0</v>
      </c>
      <c r="G19" s="4">
        <f>D19+1</f>
        <v>1</v>
      </c>
      <c r="H19" s="4">
        <f>D19+2</f>
        <v>2</v>
      </c>
      <c r="I19" s="4">
        <f>D19+2</f>
        <v>2</v>
      </c>
      <c r="J19" s="4">
        <f>D19+4</f>
        <v>4</v>
      </c>
      <c r="K19" s="4">
        <f>D19+6</f>
        <v>6</v>
      </c>
      <c r="L19" s="4">
        <f>D19+6</f>
        <v>6</v>
      </c>
      <c r="M19" s="4">
        <f>D19+8</f>
        <v>8</v>
      </c>
      <c r="N19" s="28">
        <f t="shared" ref="N19" si="33">SUM(F21:M21)</f>
        <v>116</v>
      </c>
    </row>
    <row r="20" spans="1:14" ht="15.75" customHeight="1" thickBot="1" x14ac:dyDescent="0.3">
      <c r="A20" s="20"/>
      <c r="B20" s="23"/>
      <c r="C20" s="35"/>
      <c r="D20" s="26"/>
      <c r="E20" s="3" t="s">
        <v>15</v>
      </c>
      <c r="F20" s="4">
        <v>4</v>
      </c>
      <c r="G20" s="4">
        <v>4</v>
      </c>
      <c r="H20" s="4">
        <v>4</v>
      </c>
      <c r="I20" s="4">
        <v>4</v>
      </c>
      <c r="J20" s="4">
        <v>4</v>
      </c>
      <c r="K20" s="4">
        <v>4</v>
      </c>
      <c r="L20" s="4">
        <v>4</v>
      </c>
      <c r="M20" s="4">
        <v>4</v>
      </c>
      <c r="N20" s="29"/>
    </row>
    <row r="21" spans="1:14" ht="15.75" customHeight="1" thickBot="1" x14ac:dyDescent="0.3">
      <c r="A21" s="21"/>
      <c r="B21" s="24"/>
      <c r="C21" s="36"/>
      <c r="D21" s="27"/>
      <c r="E21" s="3" t="s">
        <v>16</v>
      </c>
      <c r="F21" s="4">
        <f>F19*F20</f>
        <v>0</v>
      </c>
      <c r="G21" s="4">
        <f t="shared" ref="G21" si="34">G19*G20</f>
        <v>4</v>
      </c>
      <c r="H21" s="4">
        <f t="shared" ref="H21" si="35">H19*H20</f>
        <v>8</v>
      </c>
      <c r="I21" s="4">
        <f t="shared" ref="I21" si="36">I19*I20</f>
        <v>8</v>
      </c>
      <c r="J21" s="4">
        <f t="shared" ref="J21" si="37">J19*J20</f>
        <v>16</v>
      </c>
      <c r="K21" s="4">
        <f t="shared" ref="K21" si="38">K19*K20</f>
        <v>24</v>
      </c>
      <c r="L21" s="4">
        <f t="shared" ref="L21" si="39">L19*L20</f>
        <v>24</v>
      </c>
      <c r="M21" s="4">
        <f t="shared" ref="M21" si="40">M19*M20</f>
        <v>32</v>
      </c>
      <c r="N21" s="30"/>
    </row>
    <row r="22" spans="1:14" ht="15.75" customHeight="1" thickBot="1" x14ac:dyDescent="0.3">
      <c r="A22" s="42" t="s">
        <v>22</v>
      </c>
      <c r="B22" s="43" t="s">
        <v>35</v>
      </c>
      <c r="C22" s="45" t="s">
        <v>36</v>
      </c>
      <c r="D22" s="25">
        <v>0</v>
      </c>
      <c r="E22" s="3" t="s">
        <v>14</v>
      </c>
      <c r="F22" s="4">
        <f>D22</f>
        <v>0</v>
      </c>
      <c r="G22" s="4">
        <f>D22+1</f>
        <v>1</v>
      </c>
      <c r="H22" s="4">
        <f>D22+2</f>
        <v>2</v>
      </c>
      <c r="I22" s="4">
        <f>D22+2</f>
        <v>2</v>
      </c>
      <c r="J22" s="4">
        <f>D22+4</f>
        <v>4</v>
      </c>
      <c r="K22" s="4">
        <f>D22+6</f>
        <v>6</v>
      </c>
      <c r="L22" s="4">
        <f>D22+6</f>
        <v>6</v>
      </c>
      <c r="M22" s="4">
        <f>D22+8</f>
        <v>8</v>
      </c>
      <c r="N22" s="28">
        <f t="shared" ref="N22" si="41">SUM(F24:M24)</f>
        <v>116</v>
      </c>
    </row>
    <row r="23" spans="1:14" ht="15.75" customHeight="1" thickBot="1" x14ac:dyDescent="0.3">
      <c r="A23" s="42"/>
      <c r="B23" s="43"/>
      <c r="C23" s="45"/>
      <c r="D23" s="26"/>
      <c r="E23" s="3" t="s">
        <v>15</v>
      </c>
      <c r="F23" s="4">
        <v>4</v>
      </c>
      <c r="G23" s="4">
        <v>4</v>
      </c>
      <c r="H23" s="4">
        <v>4</v>
      </c>
      <c r="I23" s="4">
        <v>4</v>
      </c>
      <c r="J23" s="4">
        <v>4</v>
      </c>
      <c r="K23" s="4">
        <v>4</v>
      </c>
      <c r="L23" s="4">
        <v>4</v>
      </c>
      <c r="M23" s="4">
        <v>4</v>
      </c>
      <c r="N23" s="29"/>
    </row>
    <row r="24" spans="1:14" ht="15.75" customHeight="1" thickBot="1" x14ac:dyDescent="0.3">
      <c r="A24" s="42"/>
      <c r="B24" s="43"/>
      <c r="C24" s="45"/>
      <c r="D24" s="27"/>
      <c r="E24" s="3" t="s">
        <v>16</v>
      </c>
      <c r="F24" s="4">
        <f>F22*F23</f>
        <v>0</v>
      </c>
      <c r="G24" s="4">
        <f t="shared" ref="G24" si="42">G22*G23</f>
        <v>4</v>
      </c>
      <c r="H24" s="4">
        <f t="shared" ref="H24" si="43">H22*H23</f>
        <v>8</v>
      </c>
      <c r="I24" s="4">
        <f t="shared" ref="I24" si="44">I22*I23</f>
        <v>8</v>
      </c>
      <c r="J24" s="4">
        <f t="shared" ref="J24" si="45">J22*J23</f>
        <v>16</v>
      </c>
      <c r="K24" s="4">
        <f t="shared" ref="K24" si="46">K22*K23</f>
        <v>24</v>
      </c>
      <c r="L24" s="4">
        <f t="shared" ref="L24" si="47">L22*L23</f>
        <v>24</v>
      </c>
      <c r="M24" s="4">
        <f t="shared" ref="M24" si="48">M22*M23</f>
        <v>32</v>
      </c>
      <c r="N24" s="30"/>
    </row>
    <row r="25" spans="1:14" ht="15.75" thickBot="1" x14ac:dyDescent="0.3">
      <c r="A25" s="6"/>
      <c r="B25" s="44"/>
      <c r="C25" s="46" t="s">
        <v>23</v>
      </c>
      <c r="D25" s="7"/>
      <c r="E25" s="5"/>
      <c r="F25" s="2">
        <f>SUM(F24,,F21,F18,F15,F12,F9,F6)</f>
        <v>0</v>
      </c>
      <c r="G25" s="2">
        <f t="shared" ref="G25:N25" si="49">SUM(G24,,G21,G18,G15,G12,G9,G6)</f>
        <v>28</v>
      </c>
      <c r="H25" s="2">
        <f t="shared" si="49"/>
        <v>56</v>
      </c>
      <c r="I25" s="2">
        <f t="shared" si="49"/>
        <v>56</v>
      </c>
      <c r="J25" s="2">
        <f t="shared" si="49"/>
        <v>112</v>
      </c>
      <c r="K25" s="2">
        <f t="shared" si="49"/>
        <v>168</v>
      </c>
      <c r="L25" s="2">
        <f t="shared" si="49"/>
        <v>168</v>
      </c>
      <c r="M25" s="2">
        <f t="shared" si="49"/>
        <v>224</v>
      </c>
      <c r="N25" s="2">
        <f t="shared" si="49"/>
        <v>0</v>
      </c>
    </row>
    <row r="26" spans="1:14" x14ac:dyDescent="0.25">
      <c r="N26" s="8">
        <f>SUM(F25:M25)</f>
        <v>812</v>
      </c>
    </row>
  </sheetData>
  <mergeCells count="48"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22:C24"/>
    <mergeCell ref="A13:A15"/>
    <mergeCell ref="B13:B15"/>
    <mergeCell ref="D13:D15"/>
    <mergeCell ref="N13:N15"/>
    <mergeCell ref="A16:A18"/>
    <mergeCell ref="B16:B18"/>
    <mergeCell ref="C16:C18"/>
    <mergeCell ref="D16:D18"/>
    <mergeCell ref="C13:C15"/>
    <mergeCell ref="N16:N18"/>
    <mergeCell ref="A10:A12"/>
    <mergeCell ref="B10:B12"/>
    <mergeCell ref="D10:D12"/>
    <mergeCell ref="N10:N12"/>
    <mergeCell ref="C4:C6"/>
    <mergeCell ref="A4:A6"/>
    <mergeCell ref="B4:B6"/>
    <mergeCell ref="D4:D6"/>
    <mergeCell ref="C10:C12"/>
    <mergeCell ref="N4:N6"/>
    <mergeCell ref="A7:A9"/>
    <mergeCell ref="D7:D9"/>
    <mergeCell ref="N7:N9"/>
    <mergeCell ref="C7:C9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JF Brunelle</cp:lastModifiedBy>
  <dcterms:created xsi:type="dcterms:W3CDTF">2017-09-17T23:08:57Z</dcterms:created>
  <dcterms:modified xsi:type="dcterms:W3CDTF">2018-03-01T14:42:46Z</dcterms:modified>
</cp:coreProperties>
</file>